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<sst xmlns="http://schemas.openxmlformats.org/spreadsheetml/2006/main" count="281" uniqueCount="139">
  <si>
    <t>乳源瑶族自治县桂头镇中心卫生院农村（汉族）9月孕产妇产检减免费用登记花名册</t>
  </si>
  <si>
    <t>序号</t>
  </si>
  <si>
    <t>第一次体检医生日期</t>
  </si>
  <si>
    <t>编码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</si>
  <si>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</si>
  <si>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</si>
  <si>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</si>
  <si>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</si>
  <si>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</si>
  <si>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</si>
  <si>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        （32.4元/次）</t>
  </si>
  <si>
    <t>合计/元</t>
  </si>
  <si>
    <t>备注</t>
  </si>
  <si>
    <t>2023-09-02谭</t>
  </si>
  <si>
    <t>蒙丽梅</t>
  </si>
  <si>
    <t>塘头</t>
  </si>
  <si>
    <t>桂卫</t>
  </si>
  <si>
    <t>452130199606013923</t>
  </si>
  <si>
    <t>莫素群</t>
  </si>
  <si>
    <t>白土螺</t>
  </si>
  <si>
    <t>440232198506202081</t>
  </si>
  <si>
    <t>2023-09-03谭</t>
  </si>
  <si>
    <t>侯运凤</t>
  </si>
  <si>
    <t>杨溪</t>
  </si>
  <si>
    <t>440232198708202020</t>
  </si>
  <si>
    <t>2023-09-04孔</t>
  </si>
  <si>
    <t>陈雨晴</t>
  </si>
  <si>
    <t>440232199401183624</t>
  </si>
  <si>
    <t>2023-09-07谭</t>
  </si>
  <si>
    <t>黄献兰</t>
  </si>
  <si>
    <t>莫家村</t>
  </si>
  <si>
    <t>450422198612154044</t>
  </si>
  <si>
    <t>钟燕</t>
  </si>
  <si>
    <t>松围</t>
  </si>
  <si>
    <t>360732199302182842</t>
  </si>
  <si>
    <t>罗顺霞</t>
  </si>
  <si>
    <t>凰村</t>
  </si>
  <si>
    <t>440221198508104726</t>
  </si>
  <si>
    <t>13640031192</t>
  </si>
  <si>
    <t>2023-09-09谭</t>
  </si>
  <si>
    <t>欧燕平</t>
  </si>
  <si>
    <t>桂头</t>
  </si>
  <si>
    <t>440232199002142024</t>
  </si>
  <si>
    <t>2023-09-10孔</t>
  </si>
  <si>
    <t>2023-09-11孔</t>
  </si>
  <si>
    <t>黄静怡</t>
  </si>
  <si>
    <t>红岭</t>
  </si>
  <si>
    <t>445322199305224921</t>
  </si>
  <si>
    <t>2023-09-12孔</t>
  </si>
  <si>
    <t>王兰梅</t>
  </si>
  <si>
    <t>王龙围</t>
  </si>
  <si>
    <t>440232199103232061</t>
  </si>
  <si>
    <t>2023-09-14谭</t>
  </si>
  <si>
    <t>宋春梅</t>
  </si>
  <si>
    <t>440232198201142022</t>
  </si>
  <si>
    <t>2023-09-15谭</t>
  </si>
  <si>
    <t>李晓燕</t>
  </si>
  <si>
    <t>44522419940820076x</t>
  </si>
  <si>
    <t>黄琴</t>
  </si>
  <si>
    <t>440232199607066423</t>
  </si>
  <si>
    <t>2023-09-16孔</t>
  </si>
  <si>
    <t>2023-09-18孔</t>
  </si>
  <si>
    <t>2023-09-19谭</t>
  </si>
  <si>
    <t>2023-09-21谭</t>
  </si>
  <si>
    <t>2023-09-22谭</t>
  </si>
  <si>
    <t>2023-09-24谭</t>
  </si>
  <si>
    <t>郑陆英</t>
  </si>
  <si>
    <t>均村</t>
  </si>
  <si>
    <t>440232198306286428</t>
  </si>
  <si>
    <t>2023-09-27谭</t>
  </si>
  <si>
    <t>徐爱环</t>
  </si>
  <si>
    <t>440184199503264282</t>
  </si>
  <si>
    <t>欧纹纹</t>
  </si>
  <si>
    <t>棉围</t>
  </si>
  <si>
    <t>440232199508032025</t>
  </si>
  <si>
    <t>2023-09-28孔</t>
  </si>
  <si>
    <t>黄家欣</t>
  </si>
  <si>
    <t>440232200005062025</t>
  </si>
  <si>
    <t>2023-09-29孔</t>
  </si>
  <si>
    <t>2023-09-30孔</t>
  </si>
  <si>
    <t>合计</t>
  </si>
  <si>
    <t>单位:桂头镇中心卫生院</t>
  </si>
  <si>
    <t>核对:卢钊</t>
  </si>
  <si>
    <t>填表人：谭韶英              填报时间;2023-10-01</t>
  </si>
  <si>
    <t>填表人：谭韶英                         填报时间：2023-09-08</t>
  </si>
  <si>
    <t xml:space="preserve">            乳源瑶族自治县桂头镇中心卫生院农村（少数民族）9月孕产妇产检减免费用登记花名册           </t>
  </si>
  <si>
    <t>编号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</si>
  <si>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</si>
  <si>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</si>
  <si>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</si>
  <si>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</si>
  <si>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</si>
  <si>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</si>
  <si>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</si>
  <si>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</si>
  <si>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</si>
  <si>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</si>
  <si>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</si>
  <si>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</si>
  <si>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</si>
  <si>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</si>
  <si>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</si>
  <si>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</si>
  <si>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</si>
  <si>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</si>
  <si>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</si>
  <si>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</si>
  <si>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</si>
  <si>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</si>
  <si>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</si>
  <si>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</si>
  <si>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</si>
  <si>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植雪娇</t>
  </si>
  <si>
    <t>必背</t>
  </si>
  <si>
    <t>441224198612105309</t>
  </si>
  <si>
    <t>13531311610</t>
  </si>
  <si>
    <t>盘雪婷</t>
  </si>
  <si>
    <t>440232199511032720</t>
  </si>
  <si>
    <t>18318495969</t>
  </si>
  <si>
    <t>赵新芳</t>
  </si>
  <si>
    <t>440232198607162728</t>
  </si>
  <si>
    <t>18718306008</t>
  </si>
  <si>
    <t>申慧</t>
  </si>
  <si>
    <t>430521199301217300</t>
  </si>
  <si>
    <t>18819351967</t>
  </si>
  <si>
    <t>2023-09-13孔</t>
  </si>
  <si>
    <t>邓莉青</t>
  </si>
  <si>
    <t>440232198912132728</t>
  </si>
  <si>
    <t>15889855679</t>
  </si>
  <si>
    <t>周金凤</t>
  </si>
  <si>
    <t>游溪</t>
  </si>
  <si>
    <t>44092319920823572x</t>
  </si>
  <si>
    <t>13542299620</t>
  </si>
  <si>
    <t>2023-09-23孔</t>
  </si>
  <si>
    <t>黄路花</t>
  </si>
  <si>
    <t>440281198201296029</t>
  </si>
  <si>
    <t>13640024760</t>
  </si>
  <si>
    <t>2023-09-25谭</t>
  </si>
  <si>
    <t>填表人：谭韶英                         填报时间：2023-10-01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</si>
</sst>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quotePrefix="1">
      <alignment horizontal="center" vertical="center" wrapText="1"/>
    </xf>
    <xf numFmtId="0" fontId="4" fillId="2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3"/>
  <sheetViews>
    <sheetView topLeftCell="A22" workbookViewId="0">
      <selection activeCell="A2" sqref="A2:AH34"/>
    </sheetView>
  </sheetViews>
  <sheetFormatPr defaultColWidth="9" defaultRowHeight="39" customHeight="1"/>
  <cols>
    <col min="1" max="1" width="5.625" style="2" customWidth="1"/>
    <col min="2" max="2" width="13.125" style="2" customWidth="1"/>
    <col min="3" max="3" width="9.375" style="2" customWidth="1"/>
    <col min="4" max="4" width="7" style="2" customWidth="1"/>
    <col min="5" max="5" width="6.875" style="2" customWidth="1"/>
    <col min="6" max="6" width="5.75" style="2" customWidth="1"/>
    <col min="7" max="7" width="19.75" style="2" customWidth="1"/>
    <col min="8" max="8" width="20.875" style="2" customWidth="1"/>
    <col min="9" max="9" width="13.875" style="3" customWidth="1"/>
    <col min="10" max="10" width="7.125" style="2" customWidth="1"/>
    <col min="11" max="11" width="9.375" style="2" customWidth="1"/>
    <col min="12" max="12" width="6.5" style="2" customWidth="1"/>
    <col min="13" max="13" width="4.375" style="2" customWidth="1"/>
    <col min="14" max="16384" width="9" style="2"/>
  </cols>
  <sheetData>
    <row r="1" customHeight="1" spans="2:13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customHeight="1" spans="1:34">
      <c r="A2" s="1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23" t="s">
        <v>9</v>
      </c>
      <c r="J2" s="23" t="s">
        <v>10</v>
      </c>
      <c r="K2" s="6" t="s">
        <v>11</v>
      </c>
      <c r="L2" s="6" t="s">
        <v>12</v>
      </c>
      <c r="M2" s="16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="2" customFormat="1" customHeight="1" spans="1:34">
      <c r="A3" s="20"/>
      <c r="B3" s="6"/>
      <c r="C3" s="6"/>
      <c r="D3" s="6"/>
      <c r="E3" s="6"/>
      <c r="F3" s="6"/>
      <c r="G3" s="8"/>
      <c r="H3" s="8"/>
      <c r="I3" s="23"/>
      <c r="J3" s="23"/>
      <c r="K3" s="6"/>
      <c r="L3" s="6"/>
      <c r="M3" s="24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="2" customFormat="1" customHeight="1" spans="1:34">
      <c r="A4" s="11">
        <v>1</v>
      </c>
      <c r="B4" s="11" t="s">
        <v>13</v>
      </c>
      <c r="C4" s="11">
        <v>3306</v>
      </c>
      <c r="D4" s="11" t="s">
        <v>14</v>
      </c>
      <c r="E4" s="11" t="s">
        <v>15</v>
      </c>
      <c r="F4" s="11" t="s">
        <v>16</v>
      </c>
      <c r="G4" s="25" t="s">
        <v>17</v>
      </c>
      <c r="H4" s="11">
        <v>1341568744</v>
      </c>
      <c r="I4" s="11"/>
      <c r="J4" s="11">
        <v>1</v>
      </c>
      <c r="K4" s="11">
        <v>32.4</v>
      </c>
      <c r="L4" s="6"/>
      <c r="M4" s="20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="2" customFormat="1" customHeight="1" spans="1:34">
      <c r="A5" s="11">
        <v>2</v>
      </c>
      <c r="B5" s="11" t="s">
        <v>13</v>
      </c>
      <c r="C5" s="11">
        <v>3311</v>
      </c>
      <c r="D5" s="11" t="s">
        <v>18</v>
      </c>
      <c r="E5" s="11" t="s">
        <v>19</v>
      </c>
      <c r="F5" s="11" t="s">
        <v>16</v>
      </c>
      <c r="G5" s="25" t="s">
        <v>20</v>
      </c>
      <c r="H5" s="11">
        <v>13827951055</v>
      </c>
      <c r="I5" s="11"/>
      <c r="J5" s="11">
        <v>1</v>
      </c>
      <c r="K5" s="11">
        <v>32.4</v>
      </c>
      <c r="L5" s="6"/>
      <c r="M5" s="20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="2" customFormat="1" customHeight="1" spans="1:34">
      <c r="A6" s="11">
        <v>3</v>
      </c>
      <c r="B6" s="11" t="s">
        <v>21</v>
      </c>
      <c r="C6" s="11">
        <v>3313</v>
      </c>
      <c r="D6" s="11" t="s">
        <v>22</v>
      </c>
      <c r="E6" s="11" t="s">
        <v>23</v>
      </c>
      <c r="F6" s="11" t="s">
        <v>16</v>
      </c>
      <c r="G6" s="25" t="s">
        <v>24</v>
      </c>
      <c r="H6" s="11">
        <v>17817976887</v>
      </c>
      <c r="I6" s="11"/>
      <c r="J6" s="11">
        <v>1</v>
      </c>
      <c r="K6" s="11">
        <v>32.4</v>
      </c>
      <c r="L6" s="6"/>
      <c r="M6" s="20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="2" customFormat="1" customHeight="1" spans="1:34">
      <c r="A7" s="11">
        <v>4</v>
      </c>
      <c r="B7" s="11" t="s">
        <v>25</v>
      </c>
      <c r="C7" s="11">
        <v>3307</v>
      </c>
      <c r="D7" s="11" t="s">
        <v>26</v>
      </c>
      <c r="E7" s="11" t="s">
        <v>15</v>
      </c>
      <c r="F7" s="11" t="s">
        <v>16</v>
      </c>
      <c r="G7" s="26" t="s">
        <v>27</v>
      </c>
      <c r="H7" s="11">
        <v>13076853051</v>
      </c>
      <c r="I7" s="11"/>
      <c r="J7" s="11">
        <v>1</v>
      </c>
      <c r="K7" s="11">
        <v>32.4</v>
      </c>
      <c r="L7" s="6"/>
      <c r="M7" s="20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="2" customFormat="1" customHeight="1" spans="1:34">
      <c r="A8" s="11">
        <v>5</v>
      </c>
      <c r="B8" s="11" t="s">
        <v>28</v>
      </c>
      <c r="C8" s="11">
        <v>3300</v>
      </c>
      <c r="D8" s="11" t="s">
        <v>29</v>
      </c>
      <c r="E8" s="11" t="s">
        <v>30</v>
      </c>
      <c r="F8" s="11" t="s">
        <v>16</v>
      </c>
      <c r="G8" s="8" t="s">
        <v>31</v>
      </c>
      <c r="H8" s="11">
        <v>15800255339</v>
      </c>
      <c r="I8" s="11"/>
      <c r="J8" s="11">
        <v>1</v>
      </c>
      <c r="K8" s="11">
        <v>32.4</v>
      </c>
      <c r="L8" s="6"/>
      <c r="M8" s="20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="2" customFormat="1" customHeight="1" spans="1:34">
      <c r="A9" s="11">
        <v>6</v>
      </c>
      <c r="B9" s="11" t="s">
        <v>28</v>
      </c>
      <c r="C9" s="11">
        <v>3321</v>
      </c>
      <c r="D9" s="11" t="s">
        <v>32</v>
      </c>
      <c r="E9" s="11" t="s">
        <v>33</v>
      </c>
      <c r="F9" s="11" t="s">
        <v>16</v>
      </c>
      <c r="G9" s="25" t="s">
        <v>34</v>
      </c>
      <c r="H9" s="11">
        <v>15875111029</v>
      </c>
      <c r="I9" s="21">
        <v>1</v>
      </c>
      <c r="J9" s="21">
        <v>1</v>
      </c>
      <c r="K9" s="21">
        <v>250.2</v>
      </c>
      <c r="L9" s="6"/>
      <c r="M9" s="20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="2" customFormat="1" customHeight="1" spans="1:34">
      <c r="A10" s="11">
        <v>7</v>
      </c>
      <c r="B10" s="11" t="s">
        <v>28</v>
      </c>
      <c r="C10" s="11">
        <v>3322</v>
      </c>
      <c r="D10" s="11" t="s">
        <v>35</v>
      </c>
      <c r="E10" s="11" t="s">
        <v>36</v>
      </c>
      <c r="F10" s="11" t="s">
        <v>16</v>
      </c>
      <c r="G10" s="25" t="s">
        <v>37</v>
      </c>
      <c r="H10" s="12" t="s">
        <v>38</v>
      </c>
      <c r="I10" s="11">
        <v>1</v>
      </c>
      <c r="J10" s="11"/>
      <c r="K10" s="11">
        <v>217.8</v>
      </c>
      <c r="L10" s="11"/>
      <c r="M10" s="11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="2" customFormat="1" customHeight="1" spans="1:34">
      <c r="A11" s="11">
        <v>8</v>
      </c>
      <c r="B11" s="11" t="s">
        <v>39</v>
      </c>
      <c r="C11" s="11">
        <v>3305</v>
      </c>
      <c r="D11" s="11" t="s">
        <v>40</v>
      </c>
      <c r="E11" s="11" t="s">
        <v>41</v>
      </c>
      <c r="F11" s="11" t="s">
        <v>16</v>
      </c>
      <c r="G11" s="26" t="s">
        <v>42</v>
      </c>
      <c r="H11" s="11">
        <v>13450300880</v>
      </c>
      <c r="I11" s="11"/>
      <c r="J11" s="11">
        <v>1</v>
      </c>
      <c r="K11" s="11">
        <v>32.4</v>
      </c>
      <c r="L11" s="11"/>
      <c r="M11" s="11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="2" customFormat="1" customHeight="1" spans="1:34">
      <c r="A12" s="11">
        <v>9</v>
      </c>
      <c r="B12" s="11" t="s">
        <v>43</v>
      </c>
      <c r="C12" s="11">
        <v>3313</v>
      </c>
      <c r="D12" s="11" t="s">
        <v>22</v>
      </c>
      <c r="E12" s="11" t="s">
        <v>23</v>
      </c>
      <c r="F12" s="11" t="s">
        <v>16</v>
      </c>
      <c r="G12" s="25" t="s">
        <v>24</v>
      </c>
      <c r="H12" s="11">
        <v>17817976887</v>
      </c>
      <c r="I12" s="11"/>
      <c r="J12" s="11">
        <v>1</v>
      </c>
      <c r="K12" s="11">
        <v>32.4</v>
      </c>
      <c r="L12" s="11"/>
      <c r="M12" s="11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="2" customFormat="1" customHeight="1" spans="1:34">
      <c r="A13" s="11">
        <v>10</v>
      </c>
      <c r="B13" s="11" t="s">
        <v>44</v>
      </c>
      <c r="C13" s="21">
        <v>3323</v>
      </c>
      <c r="D13" s="11" t="s">
        <v>45</v>
      </c>
      <c r="E13" s="11" t="s">
        <v>46</v>
      </c>
      <c r="F13" s="11" t="s">
        <v>16</v>
      </c>
      <c r="G13" s="25" t="s">
        <v>47</v>
      </c>
      <c r="H13" s="21">
        <v>15976275460</v>
      </c>
      <c r="I13" s="21"/>
      <c r="J13" s="21">
        <v>4</v>
      </c>
      <c r="K13" s="21">
        <v>129.6</v>
      </c>
      <c r="L13" s="11"/>
      <c r="M13" s="11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="2" customFormat="1" customHeight="1" spans="1:34">
      <c r="A14" s="11">
        <v>11</v>
      </c>
      <c r="B14" s="11" t="s">
        <v>48</v>
      </c>
      <c r="C14" s="11">
        <v>3310</v>
      </c>
      <c r="D14" s="11" t="s">
        <v>49</v>
      </c>
      <c r="E14" s="11" t="s">
        <v>50</v>
      </c>
      <c r="F14" s="11" t="s">
        <v>16</v>
      </c>
      <c r="G14" s="25" t="s">
        <v>51</v>
      </c>
      <c r="H14" s="11">
        <v>13640008575</v>
      </c>
      <c r="I14" s="11"/>
      <c r="J14" s="21">
        <v>1</v>
      </c>
      <c r="K14" s="21">
        <v>32.4</v>
      </c>
      <c r="L14" s="11"/>
      <c r="M14" s="1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customHeight="1" spans="1:34">
      <c r="A15" s="11">
        <v>12</v>
      </c>
      <c r="B15" s="11" t="s">
        <v>52</v>
      </c>
      <c r="C15" s="11">
        <v>3324</v>
      </c>
      <c r="D15" s="11" t="s">
        <v>53</v>
      </c>
      <c r="E15" s="11" t="s">
        <v>36</v>
      </c>
      <c r="F15" s="11" t="s">
        <v>16</v>
      </c>
      <c r="G15" s="25" t="s">
        <v>54</v>
      </c>
      <c r="H15" s="11">
        <v>15917033324</v>
      </c>
      <c r="I15" s="11"/>
      <c r="J15" s="11">
        <v>3</v>
      </c>
      <c r="K15" s="11">
        <v>97.2</v>
      </c>
      <c r="L15" s="11"/>
      <c r="M15" s="1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="2" customFormat="1" customHeight="1" spans="1:34">
      <c r="A16" s="11">
        <v>13</v>
      </c>
      <c r="B16" s="11" t="s">
        <v>55</v>
      </c>
      <c r="C16" s="11">
        <v>3308</v>
      </c>
      <c r="D16" s="11" t="s">
        <v>56</v>
      </c>
      <c r="E16" s="11" t="s">
        <v>33</v>
      </c>
      <c r="F16" s="11" t="s">
        <v>16</v>
      </c>
      <c r="G16" s="6" t="s">
        <v>57</v>
      </c>
      <c r="H16" s="11">
        <v>15089889407</v>
      </c>
      <c r="I16" s="11"/>
      <c r="J16" s="11">
        <v>1</v>
      </c>
      <c r="K16" s="11">
        <v>32.4</v>
      </c>
      <c r="L16" s="11"/>
      <c r="M16" s="11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="2" customFormat="1" customHeight="1" spans="1:34">
      <c r="A17" s="11">
        <v>14</v>
      </c>
      <c r="B17" s="11" t="s">
        <v>55</v>
      </c>
      <c r="C17" s="11">
        <v>3296</v>
      </c>
      <c r="D17" s="11" t="s">
        <v>58</v>
      </c>
      <c r="E17" s="11" t="s">
        <v>41</v>
      </c>
      <c r="F17" s="11" t="s">
        <v>16</v>
      </c>
      <c r="G17" s="8" t="s">
        <v>59</v>
      </c>
      <c r="H17" s="11">
        <v>13926199449</v>
      </c>
      <c r="I17" s="11"/>
      <c r="J17" s="11">
        <v>1</v>
      </c>
      <c r="K17" s="11">
        <v>32.4</v>
      </c>
      <c r="L17" s="11"/>
      <c r="M17" s="11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="2" customFormat="1" customHeight="1" spans="1:34">
      <c r="A18" s="11">
        <v>15</v>
      </c>
      <c r="B18" s="11" t="s">
        <v>60</v>
      </c>
      <c r="C18" s="11">
        <v>3306</v>
      </c>
      <c r="D18" s="11" t="s">
        <v>14</v>
      </c>
      <c r="E18" s="11" t="s">
        <v>15</v>
      </c>
      <c r="F18" s="11" t="s">
        <v>16</v>
      </c>
      <c r="G18" s="25" t="s">
        <v>17</v>
      </c>
      <c r="H18" s="11">
        <v>1341568744</v>
      </c>
      <c r="I18" s="11"/>
      <c r="J18" s="11">
        <v>1</v>
      </c>
      <c r="K18" s="11">
        <v>32.4</v>
      </c>
      <c r="L18" s="11"/>
      <c r="M18" s="11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="2" customFormat="1" customHeight="1" spans="1:34">
      <c r="A19" s="11">
        <v>16</v>
      </c>
      <c r="B19" s="11" t="s">
        <v>60</v>
      </c>
      <c r="C19" s="11">
        <v>3311</v>
      </c>
      <c r="D19" s="11" t="s">
        <v>18</v>
      </c>
      <c r="E19" s="11" t="s">
        <v>19</v>
      </c>
      <c r="F19" s="11" t="s">
        <v>16</v>
      </c>
      <c r="G19" s="25" t="s">
        <v>20</v>
      </c>
      <c r="H19" s="11">
        <v>13827951055</v>
      </c>
      <c r="I19" s="11"/>
      <c r="J19" s="11">
        <v>1</v>
      </c>
      <c r="K19" s="11">
        <v>32.4</v>
      </c>
      <c r="L19" s="11"/>
      <c r="M19" s="11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="2" customFormat="1" customHeight="1" spans="1:34">
      <c r="A20" s="11">
        <v>17</v>
      </c>
      <c r="B20" s="11" t="s">
        <v>61</v>
      </c>
      <c r="C20" s="11">
        <v>3311</v>
      </c>
      <c r="D20" s="11" t="s">
        <v>18</v>
      </c>
      <c r="E20" s="11" t="s">
        <v>19</v>
      </c>
      <c r="F20" s="11" t="s">
        <v>16</v>
      </c>
      <c r="G20" s="25" t="s">
        <v>20</v>
      </c>
      <c r="H20" s="11">
        <v>13827951055</v>
      </c>
      <c r="I20" s="11"/>
      <c r="J20" s="11">
        <v>1</v>
      </c>
      <c r="K20" s="11">
        <v>32.4</v>
      </c>
      <c r="L20" s="11"/>
      <c r="M20" s="11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="2" customFormat="1" customHeight="1" spans="1:34">
      <c r="A21" s="11">
        <v>18</v>
      </c>
      <c r="B21" s="11" t="s">
        <v>61</v>
      </c>
      <c r="C21" s="11">
        <v>3307</v>
      </c>
      <c r="D21" s="11" t="s">
        <v>26</v>
      </c>
      <c r="E21" s="11" t="s">
        <v>15</v>
      </c>
      <c r="F21" s="11" t="s">
        <v>16</v>
      </c>
      <c r="G21" s="26" t="s">
        <v>27</v>
      </c>
      <c r="H21" s="11">
        <v>13076853051</v>
      </c>
      <c r="I21" s="11"/>
      <c r="J21" s="11">
        <v>1</v>
      </c>
      <c r="K21" s="11">
        <v>32.4</v>
      </c>
      <c r="L21" s="11"/>
      <c r="M21" s="11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="2" customFormat="1" customHeight="1" spans="1:34">
      <c r="A22" s="11">
        <v>19</v>
      </c>
      <c r="B22" s="11" t="s">
        <v>62</v>
      </c>
      <c r="C22" s="11">
        <v>3321</v>
      </c>
      <c r="D22" s="11" t="s">
        <v>32</v>
      </c>
      <c r="E22" s="11" t="s">
        <v>33</v>
      </c>
      <c r="F22" s="11" t="s">
        <v>16</v>
      </c>
      <c r="G22" s="25" t="s">
        <v>34</v>
      </c>
      <c r="H22" s="11">
        <v>15875111029</v>
      </c>
      <c r="I22" s="11"/>
      <c r="J22" s="11">
        <v>1</v>
      </c>
      <c r="K22" s="11">
        <v>32.4</v>
      </c>
      <c r="L22" s="11"/>
      <c r="M22" s="11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</row>
    <row r="23" s="2" customFormat="1" customHeight="1" spans="1:34">
      <c r="A23" s="11">
        <v>20</v>
      </c>
      <c r="B23" s="11" t="s">
        <v>63</v>
      </c>
      <c r="C23" s="11">
        <v>3310</v>
      </c>
      <c r="D23" s="11" t="s">
        <v>49</v>
      </c>
      <c r="E23" s="11" t="s">
        <v>50</v>
      </c>
      <c r="F23" s="11" t="s">
        <v>16</v>
      </c>
      <c r="G23" s="25" t="s">
        <v>51</v>
      </c>
      <c r="H23" s="11">
        <v>13640008575</v>
      </c>
      <c r="I23" s="11"/>
      <c r="J23" s="21">
        <v>1</v>
      </c>
      <c r="K23" s="21">
        <v>32.4</v>
      </c>
      <c r="L23" s="11"/>
      <c r="M23" s="11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="2" customFormat="1" customHeight="1" spans="1:34">
      <c r="A24" s="11">
        <v>21</v>
      </c>
      <c r="B24" s="11" t="s">
        <v>64</v>
      </c>
      <c r="C24" s="11">
        <v>3305</v>
      </c>
      <c r="D24" s="11" t="s">
        <v>40</v>
      </c>
      <c r="E24" s="11" t="s">
        <v>41</v>
      </c>
      <c r="F24" s="11" t="s">
        <v>16</v>
      </c>
      <c r="G24" s="26" t="s">
        <v>42</v>
      </c>
      <c r="H24" s="11">
        <v>13450300880</v>
      </c>
      <c r="I24" s="11"/>
      <c r="J24" s="11">
        <v>1</v>
      </c>
      <c r="K24" s="11">
        <v>32.4</v>
      </c>
      <c r="L24" s="11"/>
      <c r="M24" s="11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="2" customFormat="1" customHeight="1" spans="1:34">
      <c r="A25" s="11">
        <v>22</v>
      </c>
      <c r="B25" s="11" t="s">
        <v>65</v>
      </c>
      <c r="C25" s="11">
        <v>3311</v>
      </c>
      <c r="D25" s="11" t="s">
        <v>18</v>
      </c>
      <c r="E25" s="11" t="s">
        <v>19</v>
      </c>
      <c r="F25" s="11" t="s">
        <v>16</v>
      </c>
      <c r="G25" s="25" t="s">
        <v>20</v>
      </c>
      <c r="H25" s="11">
        <v>13827951055</v>
      </c>
      <c r="I25" s="11"/>
      <c r="J25" s="11">
        <v>1</v>
      </c>
      <c r="K25" s="11">
        <v>32.4</v>
      </c>
      <c r="L25" s="11"/>
      <c r="M25" s="11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="2" customFormat="1" customHeight="1" spans="1:34">
      <c r="A26" s="11">
        <v>23</v>
      </c>
      <c r="B26" s="11" t="s">
        <v>65</v>
      </c>
      <c r="C26" s="11">
        <v>3307</v>
      </c>
      <c r="D26" s="11" t="s">
        <v>26</v>
      </c>
      <c r="E26" s="11" t="s">
        <v>15</v>
      </c>
      <c r="F26" s="11" t="s">
        <v>16</v>
      </c>
      <c r="G26" s="26" t="s">
        <v>27</v>
      </c>
      <c r="H26" s="11">
        <v>13076853051</v>
      </c>
      <c r="I26" s="11"/>
      <c r="J26" s="11">
        <v>1</v>
      </c>
      <c r="K26" s="11">
        <v>32.4</v>
      </c>
      <c r="L26" s="11"/>
      <c r="M26" s="11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="2" customFormat="1" customHeight="1" spans="1:34">
      <c r="A27" s="11">
        <v>24</v>
      </c>
      <c r="B27" s="11" t="s">
        <v>65</v>
      </c>
      <c r="C27" s="11">
        <v>3318</v>
      </c>
      <c r="D27" s="11" t="s">
        <v>66</v>
      </c>
      <c r="E27" s="11" t="s">
        <v>67</v>
      </c>
      <c r="F27" s="11" t="s">
        <v>16</v>
      </c>
      <c r="G27" s="25" t="s">
        <v>68</v>
      </c>
      <c r="H27" s="11">
        <v>13927826764</v>
      </c>
      <c r="I27" s="11"/>
      <c r="J27" s="11">
        <v>1</v>
      </c>
      <c r="K27" s="11">
        <v>32.4</v>
      </c>
      <c r="L27" s="11"/>
      <c r="M27" s="11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="2" customFormat="1" customHeight="1" spans="1:34">
      <c r="A28" s="11">
        <v>25</v>
      </c>
      <c r="B28" s="11" t="s">
        <v>69</v>
      </c>
      <c r="C28" s="11">
        <v>3325</v>
      </c>
      <c r="D28" s="11" t="s">
        <v>70</v>
      </c>
      <c r="E28" s="11" t="s">
        <v>15</v>
      </c>
      <c r="F28" s="11" t="s">
        <v>16</v>
      </c>
      <c r="G28" s="25" t="s">
        <v>71</v>
      </c>
      <c r="H28" s="11">
        <v>15819202259</v>
      </c>
      <c r="I28" s="11">
        <v>1</v>
      </c>
      <c r="J28" s="11"/>
      <c r="K28" s="11">
        <v>217.8</v>
      </c>
      <c r="L28" s="11"/>
      <c r="M28" s="11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="2" customFormat="1" customHeight="1" spans="1:34">
      <c r="A29" s="11">
        <v>26</v>
      </c>
      <c r="B29" s="11" t="s">
        <v>69</v>
      </c>
      <c r="C29" s="11">
        <v>3326</v>
      </c>
      <c r="D29" s="11" t="s">
        <v>72</v>
      </c>
      <c r="E29" s="11" t="s">
        <v>73</v>
      </c>
      <c r="F29" s="11" t="s">
        <v>16</v>
      </c>
      <c r="G29" s="25" t="s">
        <v>74</v>
      </c>
      <c r="H29" s="11">
        <v>15220842011</v>
      </c>
      <c r="I29" s="11">
        <v>1</v>
      </c>
      <c r="J29" s="11"/>
      <c r="K29" s="11">
        <v>217.8</v>
      </c>
      <c r="L29" s="11"/>
      <c r="M29" s="11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="2" customFormat="1" customHeight="1" spans="1:34">
      <c r="A30" s="11">
        <v>27</v>
      </c>
      <c r="B30" s="11" t="s">
        <v>75</v>
      </c>
      <c r="C30" s="11">
        <v>3312</v>
      </c>
      <c r="D30" s="11" t="s">
        <v>76</v>
      </c>
      <c r="E30" s="11" t="s">
        <v>67</v>
      </c>
      <c r="F30" s="11" t="s">
        <v>16</v>
      </c>
      <c r="G30" s="8" t="s">
        <v>77</v>
      </c>
      <c r="H30" s="11">
        <v>14750817912</v>
      </c>
      <c r="I30" s="21"/>
      <c r="J30" s="21">
        <v>1</v>
      </c>
      <c r="K30" s="21">
        <v>32.4</v>
      </c>
      <c r="L30" s="11"/>
      <c r="M30" s="11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="2" customFormat="1" customHeight="1" spans="1:34">
      <c r="A31" s="11">
        <v>28</v>
      </c>
      <c r="B31" s="11" t="s">
        <v>78</v>
      </c>
      <c r="C31" s="11">
        <v>3308</v>
      </c>
      <c r="D31" s="11" t="s">
        <v>56</v>
      </c>
      <c r="E31" s="11" t="s">
        <v>33</v>
      </c>
      <c r="F31" s="11" t="s">
        <v>16</v>
      </c>
      <c r="G31" s="6" t="s">
        <v>57</v>
      </c>
      <c r="H31" s="11">
        <v>15089889407</v>
      </c>
      <c r="I31" s="11"/>
      <c r="J31" s="11">
        <v>1</v>
      </c>
      <c r="K31" s="11">
        <v>32.4</v>
      </c>
      <c r="L31" s="11"/>
      <c r="M31" s="11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="2" customFormat="1" customHeight="1" spans="1:34">
      <c r="A32" s="11">
        <v>29</v>
      </c>
      <c r="B32" s="11" t="s">
        <v>79</v>
      </c>
      <c r="C32" s="11">
        <v>3296</v>
      </c>
      <c r="D32" s="11" t="s">
        <v>58</v>
      </c>
      <c r="E32" s="11" t="s">
        <v>41</v>
      </c>
      <c r="F32" s="11" t="s">
        <v>16</v>
      </c>
      <c r="G32" s="8" t="s">
        <v>59</v>
      </c>
      <c r="H32" s="11">
        <v>13926199449</v>
      </c>
      <c r="I32" s="11"/>
      <c r="J32" s="11">
        <v>1</v>
      </c>
      <c r="K32" s="11">
        <v>32.4</v>
      </c>
      <c r="L32" s="11"/>
      <c r="M32" s="11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="2" customFormat="1" customHeight="1" spans="1:34">
      <c r="A33" s="11"/>
      <c r="B33" s="11" t="s">
        <v>80</v>
      </c>
      <c r="C33" s="21"/>
      <c r="D33" s="21"/>
      <c r="E33" s="21"/>
      <c r="F33" s="21"/>
      <c r="G33" s="22"/>
      <c r="H33" s="21"/>
      <c r="I33" s="21"/>
      <c r="J33" s="21"/>
      <c r="K33" s="21">
        <f>SUM(K4:K32)</f>
        <v>1875.6</v>
      </c>
      <c r="L33" s="11"/>
      <c r="M33" s="11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="2" customFormat="1" customHeight="1" spans="1:34">
      <c r="A34" s="13" t="s">
        <v>81</v>
      </c>
      <c r="B34" s="14"/>
      <c r="C34" s="14"/>
      <c r="D34" s="15" t="s">
        <v>82</v>
      </c>
      <c r="E34" s="15"/>
      <c r="F34" s="15"/>
      <c r="G34" s="15" t="s">
        <v>83</v>
      </c>
      <c r="H34" s="15"/>
      <c r="I34" s="15"/>
      <c r="J34" s="15"/>
      <c r="K34" s="15"/>
      <c r="L34" s="15" t="s">
        <v>84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="2" customFormat="1" customHeight="1" spans="9:9">
      <c r="I35" s="3"/>
    </row>
    <row r="36" s="2" customFormat="1" customHeight="1" spans="9:9">
      <c r="I36" s="3"/>
    </row>
    <row r="37" s="2" customFormat="1" customHeight="1" spans="9:9">
      <c r="I37" s="3"/>
    </row>
    <row r="38" s="2" customFormat="1" customHeight="1" spans="9:9">
      <c r="I38" s="3"/>
    </row>
    <row r="39" s="2" customFormat="1" customHeight="1" spans="9:9">
      <c r="I39" s="3"/>
    </row>
    <row r="40" s="2" customFormat="1" customHeight="1" spans="9:9">
      <c r="I40" s="3"/>
    </row>
    <row r="41" s="2" customFormat="1" customHeight="1" spans="9:9">
      <c r="I41" s="3"/>
    </row>
    <row r="42" s="2" customFormat="1" customHeight="1" spans="9:9">
      <c r="I42" s="3"/>
    </row>
    <row r="43" s="2" customFormat="1" customHeight="1" spans="9:9">
      <c r="I43" s="3"/>
    </row>
    <row r="44" s="2" customFormat="1" customHeight="1" spans="9:9">
      <c r="I44" s="3"/>
    </row>
    <row r="45" s="2" customFormat="1" customHeight="1" spans="9:9">
      <c r="I45" s="3"/>
    </row>
    <row r="46" s="2" customFormat="1" customHeight="1" spans="9:9">
      <c r="I46" s="3"/>
    </row>
    <row r="47" s="2" customFormat="1" customHeight="1" spans="9:9">
      <c r="I47" s="3"/>
    </row>
    <row r="48" s="2" customFormat="1" customHeight="1" spans="9:9">
      <c r="I48" s="3"/>
    </row>
    <row r="49" s="2" customFormat="1" customHeight="1" spans="9:9">
      <c r="I49" s="3"/>
    </row>
    <row r="50" s="2" customFormat="1" customHeight="1" spans="9:9">
      <c r="I50" s="3"/>
    </row>
    <row r="51" s="2" customFormat="1" customHeight="1" spans="9:9">
      <c r="I51" s="3"/>
    </row>
    <row r="52" s="2" customFormat="1" customHeight="1" spans="9:9">
      <c r="I52" s="3"/>
    </row>
    <row r="53" s="2" customFormat="1" customHeight="1" spans="9:9">
      <c r="I53" s="3"/>
    </row>
    <row r="54" s="2" customFormat="1" customHeight="1" spans="9:9">
      <c r="I54" s="3"/>
    </row>
    <row r="55" s="2" customFormat="1" customHeight="1" spans="9:9">
      <c r="I55" s="3"/>
    </row>
    <row r="56" s="2" customFormat="1" customHeight="1" spans="9:9">
      <c r="I56" s="3"/>
    </row>
    <row r="57" s="2" customFormat="1" customHeight="1" spans="9:9">
      <c r="I57" s="3"/>
    </row>
    <row r="58" s="2" customFormat="1" customHeight="1" spans="9:9">
      <c r="I58" s="3"/>
    </row>
    <row r="59" s="2" customFormat="1" customHeight="1" spans="9:9">
      <c r="I59" s="3"/>
    </row>
    <row r="60" s="2" customFormat="1" customHeight="1" spans="9:9">
      <c r="I60" s="3"/>
    </row>
    <row r="61" s="2" customFormat="1" customHeight="1" spans="9:9">
      <c r="I61" s="3"/>
    </row>
    <row r="62" s="2" customFormat="1" customHeight="1" spans="9:9">
      <c r="I62" s="3"/>
    </row>
    <row r="63" s="2" customFormat="1" customHeight="1" spans="9:9">
      <c r="I63" s="3"/>
    </row>
  </sheetData>
  <mergeCells count="18">
    <mergeCell ref="B1:M1"/>
    <mergeCell ref="A34:C34"/>
    <mergeCell ref="D34:F34"/>
    <mergeCell ref="G34:K34"/>
    <mergeCell ref="L34:AH3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2"/>
  <sheetViews>
    <sheetView tabSelected="1" workbookViewId="0">
      <selection activeCell="U21" sqref="U21"/>
    </sheetView>
  </sheetViews>
  <sheetFormatPr defaultColWidth="9" defaultRowHeight="27" customHeight="1"/>
  <cols>
    <col min="1" max="1" width="2.5" style="2" customWidth="1"/>
    <col min="2" max="2" width="14.25" style="2" customWidth="1"/>
    <col min="3" max="3" width="7.75" style="2" customWidth="1"/>
    <col min="4" max="4" width="9.625" style="2" customWidth="1"/>
    <col min="5" max="5" width="6.25" style="2" customWidth="1"/>
    <col min="6" max="6" width="7.125" style="2" customWidth="1"/>
    <col min="7" max="7" width="19.875" style="3" customWidth="1"/>
    <col min="8" max="8" width="11.375" style="2" customWidth="1"/>
    <col min="9" max="33" width="3.625" style="2" customWidth="1"/>
    <col min="34" max="34" width="10.25" style="2" customWidth="1"/>
    <col min="35" max="64" width="9" style="2"/>
    <col min="65" max="16384" width="7.25" style="2"/>
  </cols>
  <sheetData>
    <row r="1" s="1" customFormat="1" customHeight="1" spans="1:34">
      <c r="A1" s="4" t="s">
        <v>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86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87</v>
      </c>
      <c r="J2" s="6" t="s">
        <v>88</v>
      </c>
      <c r="K2" s="6" t="s">
        <v>89</v>
      </c>
      <c r="L2" s="6" t="s">
        <v>90</v>
      </c>
      <c r="M2" s="6" t="s">
        <v>91</v>
      </c>
      <c r="N2" s="6" t="s">
        <v>92</v>
      </c>
      <c r="O2" s="6" t="s">
        <v>93</v>
      </c>
      <c r="P2" s="6" t="s">
        <v>94</v>
      </c>
      <c r="Q2" s="6" t="s">
        <v>95</v>
      </c>
      <c r="R2" s="6" t="s">
        <v>96</v>
      </c>
      <c r="S2" s="8" t="s">
        <v>97</v>
      </c>
      <c r="T2" s="7" t="s">
        <v>98</v>
      </c>
      <c r="U2" s="6" t="s">
        <v>99</v>
      </c>
      <c r="V2" s="8" t="s">
        <v>100</v>
      </c>
      <c r="W2" s="7" t="s">
        <v>101</v>
      </c>
      <c r="X2" s="8" t="s">
        <v>102</v>
      </c>
      <c r="Y2" s="8" t="s">
        <v>103</v>
      </c>
      <c r="Z2" s="6" t="s">
        <v>104</v>
      </c>
      <c r="AA2" s="6" t="s">
        <v>105</v>
      </c>
      <c r="AB2" s="7" t="s">
        <v>106</v>
      </c>
      <c r="AC2" s="8" t="s">
        <v>107</v>
      </c>
      <c r="AD2" s="6" t="s">
        <v>108</v>
      </c>
      <c r="AE2" s="8" t="s">
        <v>109</v>
      </c>
      <c r="AF2" s="8" t="s">
        <v>110</v>
      </c>
      <c r="AG2" s="8" t="s">
        <v>111</v>
      </c>
      <c r="AH2" s="6" t="s">
        <v>11</v>
      </c>
    </row>
    <row r="3" s="1" customFormat="1" customHeight="1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customHeight="1" spans="1:34">
      <c r="A4" s="7"/>
      <c r="B4" s="9"/>
      <c r="C4" s="7"/>
      <c r="D4" s="7"/>
      <c r="E4" s="7"/>
      <c r="F4" s="7"/>
      <c r="G4" s="10"/>
      <c r="H4" s="10"/>
      <c r="I4" s="16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17"/>
      <c r="AC4" s="10"/>
      <c r="AD4" s="7"/>
      <c r="AE4" s="10"/>
      <c r="AF4" s="10"/>
      <c r="AG4" s="10"/>
      <c r="AH4" s="6"/>
    </row>
    <row r="5" s="1" customFormat="1" customHeight="1" spans="1:34">
      <c r="A5" s="11">
        <v>1</v>
      </c>
      <c r="B5" s="11" t="s">
        <v>25</v>
      </c>
      <c r="C5" s="11">
        <v>3044</v>
      </c>
      <c r="D5" s="11" t="s">
        <v>112</v>
      </c>
      <c r="E5" s="11" t="s">
        <v>113</v>
      </c>
      <c r="F5" s="11" t="s">
        <v>16</v>
      </c>
      <c r="G5" s="8" t="s">
        <v>114</v>
      </c>
      <c r="H5" s="12" t="s">
        <v>115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>
        <v>1</v>
      </c>
      <c r="W5" s="11"/>
      <c r="X5" s="11"/>
      <c r="Y5" s="11"/>
      <c r="Z5" s="11"/>
      <c r="AA5" s="11"/>
      <c r="AB5" s="11"/>
      <c r="AC5" s="11"/>
      <c r="AD5" s="11">
        <v>1</v>
      </c>
      <c r="AE5" s="11">
        <v>1</v>
      </c>
      <c r="AF5" s="11">
        <v>1</v>
      </c>
      <c r="AG5" s="11"/>
      <c r="AH5" s="11">
        <v>220.6</v>
      </c>
    </row>
    <row r="6" s="1" customFormat="1" customHeight="1" spans="1:34">
      <c r="A6" s="11">
        <v>2</v>
      </c>
      <c r="B6" s="11" t="s">
        <v>25</v>
      </c>
      <c r="C6" s="11">
        <v>3050</v>
      </c>
      <c r="D6" s="11" t="s">
        <v>116</v>
      </c>
      <c r="E6" s="11" t="s">
        <v>113</v>
      </c>
      <c r="F6" s="11" t="s">
        <v>16</v>
      </c>
      <c r="G6" s="8" t="s">
        <v>117</v>
      </c>
      <c r="H6" s="8" t="s">
        <v>118</v>
      </c>
      <c r="I6" s="11">
        <v>1</v>
      </c>
      <c r="J6" s="11">
        <v>1</v>
      </c>
      <c r="K6" s="11"/>
      <c r="L6" s="11">
        <v>1</v>
      </c>
      <c r="M6" s="11">
        <v>1</v>
      </c>
      <c r="N6" s="11">
        <v>1</v>
      </c>
      <c r="O6" s="11">
        <v>1</v>
      </c>
      <c r="P6" s="11">
        <v>1</v>
      </c>
      <c r="Q6" s="11">
        <v>1</v>
      </c>
      <c r="R6" s="11">
        <v>1</v>
      </c>
      <c r="S6" s="11"/>
      <c r="T6" s="11"/>
      <c r="U6" s="11">
        <v>1</v>
      </c>
      <c r="V6" s="11"/>
      <c r="W6" s="11"/>
      <c r="X6" s="11">
        <v>1</v>
      </c>
      <c r="Y6" s="11"/>
      <c r="Z6" s="11"/>
      <c r="AA6" s="11">
        <v>1</v>
      </c>
      <c r="AB6" s="11"/>
      <c r="AC6" s="11">
        <v>1</v>
      </c>
      <c r="AD6" s="11"/>
      <c r="AE6" s="11"/>
      <c r="AF6" s="11"/>
      <c r="AG6" s="11"/>
      <c r="AH6" s="11">
        <v>668.16</v>
      </c>
    </row>
    <row r="7" s="1" customFormat="1" customHeight="1" spans="1:34">
      <c r="A7" s="11">
        <v>3</v>
      </c>
      <c r="B7" s="11" t="s">
        <v>25</v>
      </c>
      <c r="C7" s="11">
        <v>3050</v>
      </c>
      <c r="D7" s="11" t="s">
        <v>116</v>
      </c>
      <c r="E7" s="11" t="s">
        <v>113</v>
      </c>
      <c r="F7" s="11" t="s">
        <v>16</v>
      </c>
      <c r="G7" s="8" t="s">
        <v>117</v>
      </c>
      <c r="H7" s="8" t="s">
        <v>118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>
        <v>1</v>
      </c>
      <c r="W7" s="11"/>
      <c r="X7" s="11"/>
      <c r="Y7" s="11"/>
      <c r="Z7" s="11"/>
      <c r="AA7" s="11"/>
      <c r="AB7" s="11">
        <v>1</v>
      </c>
      <c r="AC7" s="11"/>
      <c r="AD7" s="11">
        <v>1</v>
      </c>
      <c r="AE7" s="11"/>
      <c r="AF7" s="11"/>
      <c r="AG7" s="11"/>
      <c r="AH7" s="11">
        <v>119</v>
      </c>
    </row>
    <row r="8" s="1" customFormat="1" customHeight="1" spans="1:34">
      <c r="A8" s="11">
        <v>4</v>
      </c>
      <c r="B8" s="11" t="s">
        <v>28</v>
      </c>
      <c r="C8" s="11">
        <v>3048</v>
      </c>
      <c r="D8" s="11" t="s">
        <v>119</v>
      </c>
      <c r="E8" s="11" t="s">
        <v>113</v>
      </c>
      <c r="F8" s="11" t="s">
        <v>16</v>
      </c>
      <c r="G8" s="25" t="s">
        <v>120</v>
      </c>
      <c r="H8" s="8" t="s">
        <v>121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>
        <v>1</v>
      </c>
      <c r="T8" s="11"/>
      <c r="U8" s="11"/>
      <c r="V8" s="11">
        <v>1</v>
      </c>
      <c r="W8" s="11"/>
      <c r="X8" s="11"/>
      <c r="Y8" s="11"/>
      <c r="Z8" s="11">
        <v>1</v>
      </c>
      <c r="AA8" s="11"/>
      <c r="AB8" s="11"/>
      <c r="AC8" s="11"/>
      <c r="AD8" s="11"/>
      <c r="AE8" s="11"/>
      <c r="AF8" s="11"/>
      <c r="AG8" s="11"/>
      <c r="AH8" s="11">
        <v>163.18</v>
      </c>
    </row>
    <row r="9" s="1" customFormat="1" customHeight="1" spans="1:34">
      <c r="A9" s="11">
        <v>5</v>
      </c>
      <c r="B9" s="11" t="s">
        <v>28</v>
      </c>
      <c r="C9" s="11">
        <v>3045</v>
      </c>
      <c r="D9" s="11" t="s">
        <v>122</v>
      </c>
      <c r="E9" s="11" t="s">
        <v>113</v>
      </c>
      <c r="F9" s="11" t="s">
        <v>16</v>
      </c>
      <c r="G9" s="8" t="s">
        <v>123</v>
      </c>
      <c r="H9" s="12" t="s">
        <v>124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>
        <v>1</v>
      </c>
      <c r="AC9" s="11"/>
      <c r="AD9" s="11">
        <v>1</v>
      </c>
      <c r="AE9" s="11"/>
      <c r="AF9" s="11"/>
      <c r="AG9" s="11"/>
      <c r="AH9" s="11">
        <v>101.7</v>
      </c>
    </row>
    <row r="10" s="1" customFormat="1" customHeight="1" spans="1:34">
      <c r="A10" s="11">
        <v>6</v>
      </c>
      <c r="B10" s="11" t="s">
        <v>44</v>
      </c>
      <c r="C10" s="11">
        <v>3044</v>
      </c>
      <c r="D10" s="11" t="s">
        <v>112</v>
      </c>
      <c r="E10" s="11" t="s">
        <v>113</v>
      </c>
      <c r="F10" s="11" t="s">
        <v>16</v>
      </c>
      <c r="G10" s="8" t="s">
        <v>114</v>
      </c>
      <c r="H10" s="12" t="s">
        <v>115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>
        <v>1</v>
      </c>
      <c r="W10" s="11"/>
      <c r="X10" s="11"/>
      <c r="Y10" s="11"/>
      <c r="Z10" s="11"/>
      <c r="AA10" s="11"/>
      <c r="AB10" s="11"/>
      <c r="AC10" s="11"/>
      <c r="AD10" s="11">
        <v>1</v>
      </c>
      <c r="AE10" s="11">
        <v>1</v>
      </c>
      <c r="AF10" s="11"/>
      <c r="AG10" s="11"/>
      <c r="AH10" s="11">
        <v>99.1</v>
      </c>
    </row>
    <row r="11" s="1" customFormat="1" customHeight="1" spans="1:34">
      <c r="A11" s="11">
        <v>7</v>
      </c>
      <c r="B11" s="11" t="s">
        <v>125</v>
      </c>
      <c r="C11" s="11">
        <v>3050</v>
      </c>
      <c r="D11" s="11" t="s">
        <v>116</v>
      </c>
      <c r="E11" s="11" t="s">
        <v>113</v>
      </c>
      <c r="F11" s="11" t="s">
        <v>16</v>
      </c>
      <c r="G11" s="8" t="s">
        <v>117</v>
      </c>
      <c r="H11" s="8" t="s">
        <v>118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>
        <v>1</v>
      </c>
      <c r="AE11" s="11"/>
      <c r="AF11" s="11"/>
      <c r="AG11" s="11"/>
      <c r="AH11" s="11">
        <v>32.4</v>
      </c>
    </row>
    <row r="12" s="1" customFormat="1" customHeight="1" spans="1:34">
      <c r="A12" s="11">
        <v>8</v>
      </c>
      <c r="B12" s="11" t="s">
        <v>125</v>
      </c>
      <c r="C12" s="11">
        <v>3051</v>
      </c>
      <c r="D12" s="11" t="s">
        <v>126</v>
      </c>
      <c r="E12" s="11" t="s">
        <v>113</v>
      </c>
      <c r="F12" s="11" t="s">
        <v>16</v>
      </c>
      <c r="G12" s="25" t="s">
        <v>127</v>
      </c>
      <c r="H12" s="8" t="s">
        <v>128</v>
      </c>
      <c r="I12" s="11">
        <v>1</v>
      </c>
      <c r="J12" s="11"/>
      <c r="K12" s="11"/>
      <c r="L12" s="11">
        <v>1</v>
      </c>
      <c r="M12" s="11">
        <v>1</v>
      </c>
      <c r="N12" s="11">
        <v>1</v>
      </c>
      <c r="O12" s="11">
        <v>1</v>
      </c>
      <c r="P12" s="11">
        <v>1</v>
      </c>
      <c r="Q12" s="11">
        <v>1</v>
      </c>
      <c r="R12" s="11">
        <v>1</v>
      </c>
      <c r="S12" s="11"/>
      <c r="T12" s="11"/>
      <c r="U12" s="11">
        <v>1</v>
      </c>
      <c r="V12" s="11">
        <v>1</v>
      </c>
      <c r="W12" s="11"/>
      <c r="X12" s="11">
        <v>1</v>
      </c>
      <c r="Y12" s="11"/>
      <c r="Z12" s="11"/>
      <c r="AA12" s="11">
        <v>1</v>
      </c>
      <c r="AB12" s="11"/>
      <c r="AC12" s="11">
        <v>1</v>
      </c>
      <c r="AD12" s="11"/>
      <c r="AE12" s="11"/>
      <c r="AF12" s="11"/>
      <c r="AG12" s="11"/>
      <c r="AH12" s="11">
        <v>845.38</v>
      </c>
    </row>
    <row r="13" s="1" customFormat="1" customHeight="1" spans="1:34">
      <c r="A13" s="11">
        <v>9</v>
      </c>
      <c r="B13" s="11" t="s">
        <v>60</v>
      </c>
      <c r="C13" s="11">
        <v>3047</v>
      </c>
      <c r="D13" s="11" t="s">
        <v>129</v>
      </c>
      <c r="E13" s="11" t="s">
        <v>130</v>
      </c>
      <c r="F13" s="11" t="s">
        <v>16</v>
      </c>
      <c r="G13" s="8" t="s">
        <v>131</v>
      </c>
      <c r="H13" s="12" t="s">
        <v>132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1</v>
      </c>
      <c r="W13" s="11"/>
      <c r="X13" s="11"/>
      <c r="Y13" s="11"/>
      <c r="Z13" s="11"/>
      <c r="AA13" s="11"/>
      <c r="AB13" s="11">
        <v>1</v>
      </c>
      <c r="AC13" s="11"/>
      <c r="AD13" s="11">
        <v>1</v>
      </c>
      <c r="AE13" s="11"/>
      <c r="AF13" s="11"/>
      <c r="AG13" s="11"/>
      <c r="AH13" s="11">
        <v>119</v>
      </c>
    </row>
    <row r="14" s="1" customFormat="1" customHeight="1" spans="1:34">
      <c r="A14" s="11">
        <v>10</v>
      </c>
      <c r="B14" s="11" t="s">
        <v>61</v>
      </c>
      <c r="C14" s="11">
        <v>3044</v>
      </c>
      <c r="D14" s="11" t="s">
        <v>112</v>
      </c>
      <c r="E14" s="11" t="s">
        <v>113</v>
      </c>
      <c r="F14" s="11" t="s">
        <v>16</v>
      </c>
      <c r="G14" s="8" t="s">
        <v>114</v>
      </c>
      <c r="H14" s="12" t="s">
        <v>115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1</v>
      </c>
      <c r="W14" s="11"/>
      <c r="X14" s="11"/>
      <c r="Y14" s="11"/>
      <c r="Z14" s="11"/>
      <c r="AA14" s="11"/>
      <c r="AB14" s="11"/>
      <c r="AC14" s="11"/>
      <c r="AD14" s="11">
        <v>1</v>
      </c>
      <c r="AE14" s="11">
        <v>1</v>
      </c>
      <c r="AF14" s="11"/>
      <c r="AG14" s="11"/>
      <c r="AH14" s="11">
        <v>99.1</v>
      </c>
    </row>
    <row r="15" s="1" customFormat="1" customHeight="1" spans="1:34">
      <c r="A15" s="11">
        <v>11</v>
      </c>
      <c r="B15" s="11" t="s">
        <v>133</v>
      </c>
      <c r="C15" s="11">
        <v>3044</v>
      </c>
      <c r="D15" s="11" t="s">
        <v>112</v>
      </c>
      <c r="E15" s="11" t="s">
        <v>113</v>
      </c>
      <c r="F15" s="11" t="s">
        <v>16</v>
      </c>
      <c r="G15" s="8" t="s">
        <v>114</v>
      </c>
      <c r="H15" s="12" t="s">
        <v>115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1</v>
      </c>
      <c r="W15" s="11"/>
      <c r="X15" s="11"/>
      <c r="Y15" s="11"/>
      <c r="Z15" s="11"/>
      <c r="AA15" s="11"/>
      <c r="AB15" s="11"/>
      <c r="AC15" s="11"/>
      <c r="AD15" s="11">
        <v>1</v>
      </c>
      <c r="AE15" s="11">
        <v>1</v>
      </c>
      <c r="AF15" s="11">
        <v>1</v>
      </c>
      <c r="AG15" s="11">
        <v>1</v>
      </c>
      <c r="AH15" s="11">
        <v>238.9</v>
      </c>
    </row>
    <row r="16" s="1" customFormat="1" customHeight="1" spans="1:34">
      <c r="A16" s="11">
        <v>12</v>
      </c>
      <c r="B16" s="11" t="s">
        <v>65</v>
      </c>
      <c r="C16" s="11">
        <v>3049</v>
      </c>
      <c r="D16" s="11" t="s">
        <v>134</v>
      </c>
      <c r="E16" s="11" t="s">
        <v>113</v>
      </c>
      <c r="F16" s="11" t="s">
        <v>16</v>
      </c>
      <c r="G16" s="8" t="s">
        <v>135</v>
      </c>
      <c r="H16" s="12" t="s">
        <v>136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>
        <v>1</v>
      </c>
      <c r="T16" s="11"/>
      <c r="U16" s="11"/>
      <c r="V16" s="11">
        <v>1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>
        <v>41.68</v>
      </c>
    </row>
    <row r="17" s="1" customFormat="1" customHeight="1" spans="1:34">
      <c r="A17" s="11">
        <v>13</v>
      </c>
      <c r="B17" s="11" t="s">
        <v>137</v>
      </c>
      <c r="C17" s="11">
        <v>3048</v>
      </c>
      <c r="D17" s="11" t="s">
        <v>119</v>
      </c>
      <c r="E17" s="11" t="s">
        <v>113</v>
      </c>
      <c r="F17" s="11" t="s">
        <v>16</v>
      </c>
      <c r="G17" s="25" t="s">
        <v>120</v>
      </c>
      <c r="H17" s="8" t="s">
        <v>121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>
        <v>1</v>
      </c>
      <c r="AC17" s="11"/>
      <c r="AD17" s="11">
        <v>1</v>
      </c>
      <c r="AE17" s="11"/>
      <c r="AF17" s="11"/>
      <c r="AG17" s="11"/>
      <c r="AH17" s="11">
        <v>90.1</v>
      </c>
    </row>
    <row r="18" s="1" customFormat="1" customHeight="1" spans="1:34">
      <c r="A18" s="11"/>
      <c r="B18" s="11" t="s">
        <v>80</v>
      </c>
      <c r="C18" s="11"/>
      <c r="D18" s="11"/>
      <c r="E18" s="11"/>
      <c r="F18" s="11"/>
      <c r="G18" s="6"/>
      <c r="H18" s="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>
        <f>SUM(AH5:AH17)</f>
        <v>2838.3</v>
      </c>
    </row>
    <row r="19" s="1" customFormat="1" customHeight="1" spans="1:34">
      <c r="A19" s="13" t="s">
        <v>81</v>
      </c>
      <c r="B19" s="14"/>
      <c r="C19" s="14"/>
      <c r="D19" s="15"/>
      <c r="E19" s="15"/>
      <c r="F19" s="15"/>
      <c r="G19" s="14" t="s">
        <v>82</v>
      </c>
      <c r="H19" s="14"/>
      <c r="I19" s="15"/>
      <c r="J19" s="15"/>
      <c r="K19" s="15"/>
      <c r="L19" s="15" t="s">
        <v>138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="1" customFormat="1" customHeight="1"/>
    <row r="21" s="1" customFormat="1" customHeight="1"/>
    <row r="22" s="1" customFormat="1" customHeight="1"/>
    <row r="23" s="1" customFormat="1" customHeight="1"/>
    <row r="24" s="1" customFormat="1" customHeight="1"/>
    <row r="25" s="1" customFormat="1" customHeight="1"/>
    <row r="26" s="1" customFormat="1" customHeight="1"/>
    <row r="27" s="1" customFormat="1" customHeight="1"/>
    <row r="28" s="1" customFormat="1" customHeight="1"/>
    <row r="29" s="1" customFormat="1" customHeight="1" spans="9:34"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="1" customFormat="1" customHeight="1" spans="1:34">
      <c r="A30" s="2"/>
      <c r="B30" s="2"/>
      <c r="C30" s="2"/>
      <c r="D30" s="2"/>
      <c r="E30" s="2"/>
      <c r="F30" s="2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="1" customFormat="1" customHeight="1" spans="1:35">
      <c r="A31" s="2"/>
      <c r="B31" s="2"/>
      <c r="C31" s="2"/>
      <c r="D31" s="2"/>
      <c r="E31" s="2"/>
      <c r="F31" s="2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="1" customFormat="1" customHeight="1" spans="1:35">
      <c r="A32" s="2"/>
      <c r="B32" s="2"/>
      <c r="C32" s="2"/>
      <c r="D32" s="2"/>
      <c r="E32" s="2"/>
      <c r="F32" s="2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</sheetData>
  <mergeCells count="38">
    <mergeCell ref="A1:AH1"/>
    <mergeCell ref="A19:C19"/>
    <mergeCell ref="G19:H19"/>
    <mergeCell ref="L19:AH19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2023-10-07T00:57:13Z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4EC664E0B3CE4E9F8BE0B651A78EBB0B_13</vt:lpwstr>
  </property>
</Properties>
</file>